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d.docs.live.net/55edf709703e40ae/ROPS/2025/UZP.4011.3.2025 materiały promocyjne BRiD/Pliki na stronę/"/>
    </mc:Choice>
  </mc:AlternateContent>
  <xr:revisionPtr revIDLastSave="1" documentId="13_ncr:1_{C99E554C-1486-481D-B2B5-2E25484EAE65}" xr6:coauthVersionLast="47" xr6:coauthVersionMax="47" xr10:uidLastSave="{2D75DCCE-916F-4BD2-8745-680B44AF6E35}"/>
  <bookViews>
    <workbookView xWindow="2340" yWindow="1290" windowWidth="20775" windowHeight="14910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D7" i="1"/>
  <c r="H7" i="1" l="1"/>
  <c r="H9" i="1" s="1"/>
</calcChain>
</file>

<file path=xl/sharedStrings.xml><?xml version="1.0" encoding="utf-8"?>
<sst xmlns="http://schemas.openxmlformats.org/spreadsheetml/2006/main" count="24" uniqueCount="24">
  <si>
    <t>dzieci</t>
  </si>
  <si>
    <t xml:space="preserve">  Rękawice kuchenne</t>
  </si>
  <si>
    <t>ilość (szt)</t>
  </si>
  <si>
    <t>dorośli</t>
  </si>
  <si>
    <t>Zestaw kreatywny dla dzieci</t>
  </si>
  <si>
    <t>Drewniany zestaw gier dla dzieci</t>
  </si>
  <si>
    <t xml:space="preserve">  Fartuch kuchenny</t>
  </si>
  <si>
    <t>Zestaw plastyczny dla dzieci zawierający np.kredki, farbki, w drewnianym pudełku. Nadruk: zestaw logotypów.</t>
  </si>
  <si>
    <t>Zestaw gier dla dzieci (np.domino, kości, bierki, karty), wykonane z drewna oraz papieru w drewnianym opakowaniu. Nadruk: zestawienie logotypów.</t>
  </si>
  <si>
    <t>Fartuch wykonany z bawełny o gramaturze min. 180 g/m2. Rózne kolory.Nadruk: zestawienie logotypów.</t>
  </si>
  <si>
    <t>Materiał: Bawełna 100%,
Gramatura min. 220 g/m², rózne kolory.Nadruk: zestawienie logotypów.</t>
  </si>
  <si>
    <t>łączna wartość netto</t>
  </si>
  <si>
    <t>łączna wartość VAT</t>
  </si>
  <si>
    <t>łączna cena brutto</t>
  </si>
  <si>
    <t xml:space="preserve">Zamawiający udostepnia Szczegółowy Opis Przedmiotu Zamówienia wraz z dodatkowymi kolumnami wymaganymi na etpaie zawarcia umowy w celach łatwego przygotowania oferty przez Wykonawców. Załącznik nr 1A nie stanowi oferty i tym samym, jeżeli Wykonawca dołączy go wraz z ofertą, zalącznik 1A nie będzie analizowany na etapie składania ofert. Załącznik 1A będzie wymagany od Wykonawcy, z którym będzie zawierana umowa. </t>
  </si>
  <si>
    <t>L.p.</t>
  </si>
  <si>
    <t>Nazwa produktu</t>
  </si>
  <si>
    <t>Przeznaczenie dla grupy wiekowej</t>
  </si>
  <si>
    <t>Minimalne pożadane parametry produktu</t>
  </si>
  <si>
    <t xml:space="preserve">Zdjęcie poglądowe </t>
  </si>
  <si>
    <t>Wartość jednostkowa netto</t>
  </si>
  <si>
    <t>Wartość netto</t>
  </si>
  <si>
    <t>Stawka VAT %</t>
  </si>
  <si>
    <t xml:space="preserve">Znak sprawy: UZP.4011.3.2025
ZAŁĄCZNIK NR 1A do SWZ/Załącznik nr 1 do umowy
SZCZEGÓŁOWY OPIS PRZEDMIOTU ZAMÓWIENIA
Nazwa nadana zamówieniu przez Zamawiającego: Wykonanie i dostawa artykułów/produktów informacyjno-świadomościowych służących promocji rodziny i rodzicielstwa zastępczego.
Część nr 3: Wykonanie i dostawa artykułów/produktów informacyjno-świadomościowych typu:zestaw kreatywny, drewniany zestaw gier dla dzieci, fartuch kuchenny oraz rękawice kuchenne służących promocji rodziny i rodzicielstwa zastępczego.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</si>
</sst>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zł-415]_-;\-* #,##0.00\ [$zł-415]_-;_-* &quot;-&quot;??\ [$zł-415]_-;_-@_-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" fillId="0" borderId="6" xfId="0" applyFont="1" applyBorder="1" applyAlignment="1">
      <alignment horizontal="left" wrapText="1"/>
    </xf>
    <xf numFmtId="0" fontId="1" fillId="0" borderId="6" xfId="0" applyFont="1" applyBorder="1" applyAlignment="1">
      <alignment horizontal="left"/>
    </xf>
    <xf numFmtId="0" fontId="0" fillId="0" borderId="6" xfId="0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51955</xdr:colOff>
      <xdr:row>3</xdr:row>
      <xdr:rowOff>60615</xdr:rowOff>
    </xdr:from>
    <xdr:to>
      <xdr:col>5</xdr:col>
      <xdr:colOff>2649682</xdr:colOff>
      <xdr:row>3</xdr:row>
      <xdr:rowOff>1533525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15C0E4A-92DF-DB21-BB07-83B8AB58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680" y="8795040"/>
          <a:ext cx="2597727" cy="147291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</xdr:row>
      <xdr:rowOff>47625</xdr:rowOff>
    </xdr:from>
    <xdr:to>
      <xdr:col>5</xdr:col>
      <xdr:colOff>2647950</xdr:colOff>
      <xdr:row>4</xdr:row>
      <xdr:rowOff>2676525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13C9E5D-2F57-E20B-8CC6-9EF78E9CD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28679775"/>
          <a:ext cx="2562225" cy="26289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219074</xdr:colOff>
      <xdr:row>5</xdr:row>
      <xdr:rowOff>76196</xdr:rowOff>
    </xdr:from>
    <xdr:to>
      <xdr:col>5</xdr:col>
      <xdr:colOff>2833687</xdr:colOff>
      <xdr:row>5</xdr:row>
      <xdr:rowOff>2595561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B5DA7BD-FEFC-4BA4-98BD-62964B13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9208293" y="46855852"/>
          <a:ext cx="2614613" cy="251936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2</xdr:row>
      <xdr:rowOff>114301</xdr:rowOff>
    </xdr:from>
    <xdr:to>
      <xdr:col>5</xdr:col>
      <xdr:colOff>2667001</xdr:colOff>
      <xdr:row>2</xdr:row>
      <xdr:rowOff>2628901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7F427A72-6709-39F0-28AA-8FDEB346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1" y="9105901"/>
          <a:ext cx="2514600" cy="25146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333374</xdr:colOff>
      <xdr:row>2</xdr:row>
      <xdr:rowOff>2536031</xdr:rowOff>
    </xdr:from>
    <xdr:to>
      <xdr:col>5</xdr:col>
      <xdr:colOff>2583656</xdr:colOff>
      <xdr:row>2</xdr:row>
      <xdr:rowOff>5022054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5B5B52EE-7EB5-4829-A2B1-E84A73D2C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0343" y="11715750"/>
          <a:ext cx="2250282" cy="2486023"/>
        </a:xfrm>
        <a:prstGeom prst="rect">
          <a:avLst/>
        </a:prstGeom>
      </xdr:spPr>
    </xdr:pic>
    <xdr:clientData/>
  </xdr:twoCellAnchor>
  <xdr:twoCellAnchor editAs="oneCell">
    <xdr:from>
      <xdr:col>4</xdr:col>
      <xdr:colOff>1174751</xdr:colOff>
      <xdr:row>0</xdr:row>
      <xdr:rowOff>0</xdr:rowOff>
    </xdr:from>
    <xdr:to>
      <xdr:col>5</xdr:col>
      <xdr:colOff>2605617</xdr:colOff>
      <xdr:row>0</xdr:row>
      <xdr:rowOff>753745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C697F6-659D-2C96-E519-F2730C00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84" y="0"/>
          <a:ext cx="5759450" cy="753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7"/>
  <sheetViews>
    <sheetView tabSelected="1" zoomScale="90" zoomScaleNormal="90" workbookViewId="0">
      <selection sqref="A1:I1"/>
    </sheetView>
  </sheetViews>
  <sheetFormatPr defaultColWidth="26.28515625" defaultRowHeight="15.75" x14ac:dyDescent="0.25"/>
  <cols>
    <col min="1" max="1" width="10.5703125" style="1" customWidth="1"/>
    <col min="2" max="2" width="19.42578125" style="10" customWidth="1"/>
    <col min="3" max="3" width="32.5703125" style="1" customWidth="1"/>
    <col min="4" max="4" width="11.42578125" style="1" customWidth="1"/>
    <col min="5" max="5" width="64.85546875" style="14" customWidth="1"/>
    <col min="6" max="6" width="46.7109375" style="15" customWidth="1"/>
    <col min="7" max="7" width="23.42578125" style="1" customWidth="1"/>
    <col min="8" max="8" width="20.85546875" style="1" customWidth="1"/>
    <col min="9" max="9" width="14.7109375" style="1" bestFit="1" customWidth="1"/>
    <col min="10" max="16384" width="26.28515625" style="2"/>
  </cols>
  <sheetData>
    <row r="1" spans="1:9" ht="174.75" customHeight="1" x14ac:dyDescent="0.25">
      <c r="A1" s="23" t="s">
        <v>23</v>
      </c>
      <c r="B1" s="24"/>
      <c r="C1" s="24"/>
      <c r="D1" s="24"/>
      <c r="E1" s="24"/>
      <c r="F1" s="24"/>
      <c r="G1" s="25"/>
      <c r="H1" s="25"/>
      <c r="I1" s="25"/>
    </row>
    <row r="2" spans="1:9" s="11" customFormat="1" ht="47.25" x14ac:dyDescent="0.25">
      <c r="A2" s="3" t="s">
        <v>15</v>
      </c>
      <c r="B2" s="18" t="s">
        <v>17</v>
      </c>
      <c r="C2" s="3" t="s">
        <v>16</v>
      </c>
      <c r="D2" s="3" t="s">
        <v>2</v>
      </c>
      <c r="E2" s="3" t="s">
        <v>18</v>
      </c>
      <c r="F2" s="3" t="s">
        <v>19</v>
      </c>
      <c r="G2" s="3" t="s">
        <v>20</v>
      </c>
      <c r="H2" s="3" t="s">
        <v>21</v>
      </c>
      <c r="I2" s="3" t="s">
        <v>22</v>
      </c>
    </row>
    <row r="3" spans="1:9" ht="404.25" customHeight="1" x14ac:dyDescent="0.2">
      <c r="A3" s="5">
        <v>1</v>
      </c>
      <c r="B3" s="19" t="s">
        <v>0</v>
      </c>
      <c r="C3" s="5" t="s">
        <v>4</v>
      </c>
      <c r="D3" s="5">
        <v>800</v>
      </c>
      <c r="E3" s="6" t="s">
        <v>7</v>
      </c>
      <c r="F3" s="7"/>
      <c r="G3" s="8"/>
      <c r="H3" s="8">
        <f t="shared" ref="H3:H6" si="0">D3*G3</f>
        <v>0</v>
      </c>
      <c r="I3" s="8"/>
    </row>
    <row r="4" spans="1:9" ht="135.75" customHeight="1" x14ac:dyDescent="0.2">
      <c r="A4" s="5">
        <v>2</v>
      </c>
      <c r="B4" s="19"/>
      <c r="C4" s="5" t="s">
        <v>5</v>
      </c>
      <c r="D4" s="5">
        <v>500</v>
      </c>
      <c r="E4" s="6" t="s">
        <v>8</v>
      </c>
      <c r="F4" s="7"/>
      <c r="G4" s="8"/>
      <c r="H4" s="8">
        <f t="shared" si="0"/>
        <v>0</v>
      </c>
      <c r="I4" s="8"/>
    </row>
    <row r="5" spans="1:9" ht="225" customHeight="1" x14ac:dyDescent="0.2">
      <c r="A5" s="5">
        <v>3</v>
      </c>
      <c r="B5" s="19" t="s">
        <v>3</v>
      </c>
      <c r="C5" s="5" t="s">
        <v>6</v>
      </c>
      <c r="D5" s="5">
        <v>300</v>
      </c>
      <c r="E5" s="9" t="s">
        <v>9</v>
      </c>
      <c r="F5" s="7"/>
      <c r="G5" s="8"/>
      <c r="H5" s="8">
        <f t="shared" si="0"/>
        <v>0</v>
      </c>
      <c r="I5" s="8"/>
    </row>
    <row r="6" spans="1:9" ht="228.75" customHeight="1" thickBot="1" x14ac:dyDescent="0.25">
      <c r="A6" s="5">
        <v>4</v>
      </c>
      <c r="B6" s="20"/>
      <c r="C6" s="5" t="s">
        <v>1</v>
      </c>
      <c r="D6" s="16">
        <v>300</v>
      </c>
      <c r="E6" s="6" t="s">
        <v>10</v>
      </c>
      <c r="F6" s="7"/>
      <c r="G6" s="8"/>
      <c r="H6" s="8">
        <f t="shared" si="0"/>
        <v>0</v>
      </c>
      <c r="I6" s="8"/>
    </row>
    <row r="7" spans="1:9" ht="32.25" thickBot="1" x14ac:dyDescent="0.3">
      <c r="D7" s="17">
        <f>SUM(D3:D6)</f>
        <v>1900</v>
      </c>
      <c r="E7" s="11"/>
      <c r="F7" s="4"/>
      <c r="G7" s="3" t="s">
        <v>11</v>
      </c>
      <c r="H7" s="13">
        <f>SUM(H3:H6)</f>
        <v>0</v>
      </c>
    </row>
    <row r="8" spans="1:9" x14ac:dyDescent="0.25">
      <c r="G8" s="3" t="s">
        <v>12</v>
      </c>
      <c r="H8" s="12"/>
    </row>
    <row r="9" spans="1:9" x14ac:dyDescent="0.25">
      <c r="G9" s="3" t="s">
        <v>13</v>
      </c>
      <c r="H9" s="13">
        <f>H7+H8</f>
        <v>0</v>
      </c>
    </row>
    <row r="12" spans="1:9" x14ac:dyDescent="0.25">
      <c r="C12" s="21" t="s">
        <v>14</v>
      </c>
      <c r="D12" s="22"/>
      <c r="E12" s="22"/>
      <c r="F12" s="22"/>
      <c r="G12" s="22"/>
      <c r="H12" s="22"/>
    </row>
    <row r="13" spans="1:9" x14ac:dyDescent="0.25">
      <c r="C13" s="22"/>
      <c r="D13" s="22"/>
      <c r="E13" s="22"/>
      <c r="F13" s="22"/>
      <c r="G13" s="22"/>
      <c r="H13" s="22"/>
    </row>
    <row r="14" spans="1:9" x14ac:dyDescent="0.25">
      <c r="C14" s="22"/>
      <c r="D14" s="22"/>
      <c r="E14" s="22"/>
      <c r="F14" s="22"/>
      <c r="G14" s="22"/>
      <c r="H14" s="22"/>
    </row>
    <row r="15" spans="1:9" x14ac:dyDescent="0.25">
      <c r="C15" s="22"/>
      <c r="D15" s="22"/>
      <c r="E15" s="22"/>
      <c r="F15" s="22"/>
      <c r="G15" s="22"/>
      <c r="H15" s="22"/>
    </row>
    <row r="16" spans="1:9" x14ac:dyDescent="0.25">
      <c r="C16" s="22"/>
      <c r="D16" s="22"/>
      <c r="E16" s="22"/>
      <c r="F16" s="22"/>
      <c r="G16" s="22"/>
      <c r="H16" s="22"/>
    </row>
    <row r="17" spans="3:8" x14ac:dyDescent="0.25">
      <c r="C17" s="22"/>
      <c r="D17" s="22"/>
      <c r="E17" s="22"/>
      <c r="F17" s="22"/>
      <c r="G17" s="22"/>
      <c r="H17" s="22"/>
    </row>
  </sheetData>
  <mergeCells count="4">
    <mergeCell ref="B3:B4"/>
    <mergeCell ref="B5:B6"/>
    <mergeCell ref="C12:H17"/>
    <mergeCell ref="A1:I1"/>
  </mergeCell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headerFooter>
    <oddFooter>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Katarzyna Gnacy-Stapowicz</dc:creator>
  <cp:lastModifiedBy>Barbara Rokosz</cp:lastModifiedBy>
  <cp:lastPrinted>2025-03-05T11:03:14Z</cp:lastPrinted>
  <dcterms:created xsi:type="dcterms:W3CDTF">2015-06-05T18:19:34Z</dcterms:created>
  <dcterms:modified xsi:type="dcterms:W3CDTF">2025-03-05T11:03:18Z</dcterms:modified>
</cp:coreProperties>
</file>