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edf709703e40ae/ROPS/2021/UZP.4011.2.2021 Marszałkowski kurier społeczny/"/>
    </mc:Choice>
  </mc:AlternateContent>
  <xr:revisionPtr revIDLastSave="4" documentId="11_8CFEB6F64E42322E9A30C13172B6B5DEB0B4095A" xr6:coauthVersionLast="46" xr6:coauthVersionMax="46" xr10:uidLastSave="{7620B236-7657-4874-B15B-D76A5E16708D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Hlk35945216" localSheetId="0">Arkusz1!$A$51</definedName>
  </definedNames>
  <calcPr calcId="191029"/>
</workbook>
</file>

<file path=xl/calcChain.xml><?xml version="1.0" encoding="utf-8"?>
<calcChain xmlns="http://schemas.openxmlformats.org/spreadsheetml/2006/main">
  <c r="I42" i="1" l="1"/>
  <c r="H42" i="1"/>
</calcChain>
</file>

<file path=xl/sharedStrings.xml><?xml version="1.0" encoding="utf-8"?>
<sst xmlns="http://schemas.openxmlformats.org/spreadsheetml/2006/main" count="126" uniqueCount="124">
  <si>
    <t xml:space="preserve">zał. nr 1 do ogłoszenia </t>
  </si>
  <si>
    <t>Znak sprawy: UZP.4011.2.2021</t>
  </si>
  <si>
    <t>Gmina</t>
  </si>
  <si>
    <t>Liczba Marszałkowskich Kurierów Społecznych</t>
  </si>
  <si>
    <t>Liczba osób objętych wsparciem</t>
  </si>
  <si>
    <t>Baborów</t>
  </si>
  <si>
    <t>Biała</t>
  </si>
  <si>
    <t>Bierawa</t>
  </si>
  <si>
    <t>Brzeg</t>
  </si>
  <si>
    <t>Byczyna</t>
  </si>
  <si>
    <t>Dobrodzień</t>
  </si>
  <si>
    <t>Dobrzeń Wielki</t>
  </si>
  <si>
    <t>Głuchołazy</t>
  </si>
  <si>
    <t>Gorzów Śląski</t>
  </si>
  <si>
    <t>Grodków</t>
  </si>
  <si>
    <t>Kędzierzyn- Koźle</t>
  </si>
  <si>
    <t>Kluczbork</t>
  </si>
  <si>
    <t>Komprachcice</t>
  </si>
  <si>
    <t>Korfantów</t>
  </si>
  <si>
    <t>Lewin Brzeski</t>
  </si>
  <si>
    <t>Łubniany</t>
  </si>
  <si>
    <t>Murów</t>
  </si>
  <si>
    <t>Namysłów</t>
  </si>
  <si>
    <t>Niemodlin</t>
  </si>
  <si>
    <t>Nysa</t>
  </si>
  <si>
    <t>Olesno</t>
  </si>
  <si>
    <t>Otmuchów</t>
  </si>
  <si>
    <t>Paczków</t>
  </si>
  <si>
    <t>Pakosławice</t>
  </si>
  <si>
    <t>Pokój</t>
  </si>
  <si>
    <t>Popielów</t>
  </si>
  <si>
    <t>Praszka</t>
  </si>
  <si>
    <t>Prudnik</t>
  </si>
  <si>
    <t>Reńska Wieś</t>
  </si>
  <si>
    <t>Skarbimierz</t>
  </si>
  <si>
    <t>Strzelce Opolskie</t>
  </si>
  <si>
    <t>Strzeleczki</t>
  </si>
  <si>
    <t>Świerczów</t>
  </si>
  <si>
    <t>Tułowice</t>
  </si>
  <si>
    <t>Turawa</t>
  </si>
  <si>
    <t>Walce</t>
  </si>
  <si>
    <t>Wołczyn</t>
  </si>
  <si>
    <t>Razem:</t>
  </si>
  <si>
    <t xml:space="preserve">1.	Wsparciem zostanie objętych  wstępnie 798 osób w 37 Gminach.
2.	Usługi Marszałkowskiego Kuriera Społecznego mają charakter usług wspierających skierowane do : 
a)	osób potrzebujących wsparcia w codziennym funkcjonowaniu, tj. osób, które ze względu na wiek, stan zdrowia lub niepełnosprawność wymagają opieki lub wsparcia w związku z niemożnością samodzielnego wykonywania co najmniej jednej z podstawowych czynności dnia codziennego, korzystających ze świadczeń z pomocy społecznej zgodnie z ustawą z dnia 12 marca 2004 r. o pomocy społecznej (Dz. U. z 2020 r. poz. 1876) lub kwalifikujących się do objęcia wsparciem pomocy społecznej, tj. spełniających co najmniej jedną z przesłanek określonych w art. 7 cyt. ustawy, tj. przesłankę z art.7  pkt. 5, lub/i pkt. 6 lub/i pkt. 14,
b)	osób potrzebujących wsparcia w codziennym funkcjonowaniu, tj. np. starszych, zgodnie z zapisami art. 4 ust. 1) ustawy z dnia 11 września 2015 r. o osobach starszych (Dz. U. 2015 poz. 1705),
c)	warunkiem udzielenia wsparcia osobom, o których mowa w lit. a) i b) jest niepozostawanie w związku małżeńskim lub rodzinie oraz  nieposiadanie wstępnych ani zstępnych będących do dyspozycji w zakresie udzielania bieżącego wsparcia przy jednoczesnym prowadzeniu jednoosobowego gospodarstwa domowego, lub pozostawanie osób starszych lub niesamodzielnych 
w małżeństwie lub rodzinie nieposiadających wstępnych ani zstępnych, będących do dyspozycji w zakresie udzielania bieżącego wsparcia,
d)	pierwszeństwo w dostępie do usług, o których mowa w ust. 1 mają osoby, których dochód nie przekracza 150% właściwego kryterium dochodowego (na osobę samotnie gospodarującą lub na osobę w rodzinie), o którym mowa w ustawie z 12 marca 2004 r. o pomocy społecznej.
3.	Zakres świadczonych usług przez Marszałkowskiego Kuriera Społecznego: dotyczy w szczególności sprawiania zakupów, dowożenia artykułów spożywczych oraz leków, dowożenia gotowych, ciepłych posiłków (obiad), doraźnej pomocy wg potrzeb – na podstawie indywidulanych uzgodnień pomiędzy kurierem społecznym a osoba wspieraną. </t>
  </si>
  <si>
    <t>Lp.</t>
  </si>
  <si>
    <t>Ośrodek Pomocy Społecznej w Wołczynie
ul. K. Miarki 12
46-250 Wołczyn</t>
  </si>
  <si>
    <t>opswolczyn@poczta.onet.pl</t>
  </si>
  <si>
    <t>Ośrodek Pomocy Społecznej w Białej
ul. Prudnicka 29
48-210 Biała</t>
  </si>
  <si>
    <t>ops@biala.gmina.pl
kierownik.ops@biala.gmina.pl</t>
  </si>
  <si>
    <t>Ośrodek Pomocy Społecznej w Walcach
ul. Zamkowa 87
 47-334 Walce</t>
  </si>
  <si>
    <t>ops@opswalce.pl</t>
  </si>
  <si>
    <t>Gminny Ośrodek Pomocy Społecznej w Komprachcicach
ul. Ks. B. Bilińskiego 2
46-070 Komprachcice</t>
  </si>
  <si>
    <t>kompraops@op.pl</t>
  </si>
  <si>
    <t>Gminny Ośrodek Pomocy Społecznej w Murowie
ul. Wolności 20/1
46-030 Murów</t>
  </si>
  <si>
    <t>gops@murow.pl</t>
  </si>
  <si>
    <t>Gminny Ośrodek Pomocy Społecznej w Strzeleczkach
ul. Rynek 4
47 - 364 Strzeleczki</t>
  </si>
  <si>
    <t>opsstrzeleczki@wp.pl</t>
  </si>
  <si>
    <t>Gminny Ośrodek Pomocy Społecznej w Turawie
ul. Opolska 39 c
46-045 Turawa</t>
  </si>
  <si>
    <t>gops@turawa.pl</t>
  </si>
  <si>
    <t>Ośrodek Pomocy Społecznej w Paczkowie
ul. Wojska Polskiego 32a
48-370 Paczków</t>
  </si>
  <si>
    <t>opspaczkow@poczta.onet.pl</t>
  </si>
  <si>
    <t>Ośrodek Pomocy Społecznej w Głuchołazach
aleja Jana Pawła II 14
 48-340 Głuchołazy</t>
  </si>
  <si>
    <t>ops@ops-glucholazy.pl</t>
  </si>
  <si>
    <t>Ośrodek Pomocy Społecznej w Nysie
ul. Komisji Edukacji Narodowej 1A
48-303 Nysa</t>
  </si>
  <si>
    <t>opsnysa@op.pl</t>
  </si>
  <si>
    <t>Gminny Ośrodek Pomocy Społecznej w Pokoju
ul. Sienkiewicza 5
46-034 Pokój</t>
  </si>
  <si>
    <t>m.preuhs@pokoj.ops.com.pl
g.konat@pokoj.ops.com.pl</t>
  </si>
  <si>
    <t>Gminny Ośrodek Pomocy Społecznej w Bierawie
ul. Wojska Polskiego 12
47-240 Bierawa</t>
  </si>
  <si>
    <t>gops@bierawa.pl</t>
  </si>
  <si>
    <t>Ośrodek Pomocy Społecznej w Oleśnie
ul. Jaronia 2
46-300 Olesno</t>
  </si>
  <si>
    <t>sekretariat@ops.olesno.pl</t>
  </si>
  <si>
    <t>Miejski Ośrodek Pomocy Społecznej w Brzegu
ul. Bolesława Chrobrego 32 A 
49-300 Brzeg</t>
  </si>
  <si>
    <t>mops@brzeg.pl</t>
  </si>
  <si>
    <t>Ośrodek Pomocy Społecznej w Korfantowie
ul. Reymonta 4
48-317 Korfantów</t>
  </si>
  <si>
    <t>korfaops@interia.pl</t>
  </si>
  <si>
    <t>Miejski Ośrodek Pomocy Społecznej w Kędzierzynie – Koźlu
ul. Mikołaja Reja 2a
47-224 Kędzierzyn-Koźle</t>
  </si>
  <si>
    <t>mops@mops-kkozle.pl</t>
  </si>
  <si>
    <t>Gminny Ośrodek Pomocy Społecznej w Łubnianach
ul. Opolska 53a
46-024 Łubniany</t>
  </si>
  <si>
    <t>kierownik.gops@lubniany.pl</t>
  </si>
  <si>
    <t>Miejsko - Gminny Ośrodek Pomocy Społecznej w Dobrodzieniu
Plac Wolności 1
46-380 Dobrodzień</t>
  </si>
  <si>
    <t>mgopsdobrodzien@bipstrona.pl</t>
  </si>
  <si>
    <t>Gminny Ośrodek Pomocy Społecznej w Reńskiej Wsi
ul. Pawłowicka 1
47-208 Reńska Wieś</t>
  </si>
  <si>
    <t>Ośrodek Pomocy Społecznej w Prudniku
ul. Traugutta 10
48-200 Prudnik</t>
  </si>
  <si>
    <t>ops@opsprudnik.pl</t>
  </si>
  <si>
    <t>Ośrodek Pomocy Społecznej w Grodkowie
ul. Szpitalna 13
49-200 Grodków</t>
  </si>
  <si>
    <t xml:space="preserve">ops@ops.grodkow.pl
z-kierownik@ops.grodkow.pl
</t>
  </si>
  <si>
    <t>sekretariat@mgopslewin.naszops.pl</t>
  </si>
  <si>
    <t>Ośrodek Pomocy Społecznej w Otmuchowie
ul. Sienkiewicza 4b
48-385 Otmuchów</t>
  </si>
  <si>
    <t>ops@otmuchow.pl</t>
  </si>
  <si>
    <t>Ośrodek Pomocy Społecznej w Strzelcach Opolskich
ul. Krakowska 16
47-100 Strzelce Opolskie</t>
  </si>
  <si>
    <t>info@opsstrzelce.pl</t>
  </si>
  <si>
    <t>ops@opsnamyslow.pl</t>
  </si>
  <si>
    <t>Ośrodek Pomocy Społecznej w Gorzowie Śląskim
ul. Wojska Polskiego 15
46-310 Gorzów Śląski</t>
  </si>
  <si>
    <t>opsgorzow@op.pl</t>
  </si>
  <si>
    <t>Ośrodek Pomocy Społecznej w Baborowie
48-120 Baborów
ul.  Ratuszowa 35</t>
  </si>
  <si>
    <t>ops@baborow.pl</t>
  </si>
  <si>
    <t>OPS</t>
  </si>
  <si>
    <t>opsbyczyna@wp.pl</t>
  </si>
  <si>
    <t>Ośrodek Pomocy Społecznej w Byczynie
ul. Kluczborska 4A/4
46-220 Byczyna</t>
  </si>
  <si>
    <t>Gminny Ośrodek Pomocy Społecznej
ul. Namysłowska 28
46-081 Dobrzeń Wielki</t>
  </si>
  <si>
    <t>dobrzen@dobrzwielki.pl</t>
  </si>
  <si>
    <t>Ośrodek Pomocy Społecznej w Kluczborku
ul. Zamkowa 6
46-200 Kluczbork</t>
  </si>
  <si>
    <t>sekretariat@ops.kluczbork.pl</t>
  </si>
  <si>
    <t>Ośrodek Pomocy Społecznej w Namysłowie
ul. Harcerska 1
46-100 Namysłów</t>
  </si>
  <si>
    <t>Ośrodek Pomocy Społecznej
ul. Bohaterów Powstań Śląskich 37  
49-100 Niemodlin</t>
  </si>
  <si>
    <t>sekretariat@opsniemodlin.pl</t>
  </si>
  <si>
    <t>ops@pakoslawice.pl</t>
  </si>
  <si>
    <t xml:space="preserve">
Gminny Ośrodek Pomocy Społecznej Pakosławice
48-314 Pakosławice 1
</t>
  </si>
  <si>
    <t>Gminny Ośrodek Pomocy Społecznej w Popielowie
ul. Powstańców 12
46-090 Popielów</t>
  </si>
  <si>
    <t>gops.kierownik@popielow.pl</t>
  </si>
  <si>
    <t xml:space="preserve">Ośrodek Pomocy Społecznej w Praszce
46-320 Praszka
ul. Boczna 4e </t>
  </si>
  <si>
    <t>biuro@ops-praszka.org</t>
  </si>
  <si>
    <t>ug@renskawies.pl</t>
  </si>
  <si>
    <t>Gminny Ośrodek Pomocy Społecznej w Skarbimierzu
ul.Parkowa 12,
49-318 Skarbimierz</t>
  </si>
  <si>
    <t>gops@skarbimierz.pl</t>
  </si>
  <si>
    <t>gops@swierczow.pl</t>
  </si>
  <si>
    <t xml:space="preserve">Ośrodek Pomocy Społecznej w Tułowicach
49-130 Tułowice
ul. Porcelanowa 8 </t>
  </si>
  <si>
    <t>opstulowice@opstulowice.pl</t>
  </si>
  <si>
    <t>e-mail</t>
  </si>
  <si>
    <t>LP</t>
  </si>
  <si>
    <t xml:space="preserve">Miejsko-Gminny Ośrodek Pomocy Społecznej
ul. Rynek 26, 49 – 340  Lewin Brzeski </t>
  </si>
  <si>
    <t xml:space="preserve">
Gminny Ośrodek Pomocy Społecznej
ul. Brzeska 15
46-112 Świerczów</t>
  </si>
  <si>
    <t>załącznik nr 1 do ogłoszenia</t>
  </si>
  <si>
    <t xml:space="preserve">Opis potrzeb i wykaz Jednostek
Wykaz Jednostek, do których należy się zgłaszać w celu świadczenia usług "MARSZAŁKOWSKIEGO KURIERA SPOŁECZNEGO"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</si>
</sst>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3" xfId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0</xdr:rowOff>
    </xdr:from>
    <xdr:to>
      <xdr:col>8</xdr:col>
      <xdr:colOff>264795</xdr:colOff>
      <xdr:row>0</xdr:row>
      <xdr:rowOff>760730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53F7600-C644-4819-815F-6769839069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0"/>
          <a:ext cx="5760720" cy="76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opsstrzelce.p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dobrzen@dobrzwielki.pl" TargetMode="External"/><Relationship Id="rId7" Type="http://schemas.openxmlformats.org/officeDocument/2006/relationships/hyperlink" Target="mailto:gops.kierownik@popielow.p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psbyczyna@wp.pl" TargetMode="External"/><Relationship Id="rId1" Type="http://schemas.openxmlformats.org/officeDocument/2006/relationships/hyperlink" Target="mailto:ops@baborow.pl" TargetMode="External"/><Relationship Id="rId6" Type="http://schemas.openxmlformats.org/officeDocument/2006/relationships/hyperlink" Target="mailto:opsnysa@op.pl" TargetMode="External"/><Relationship Id="rId11" Type="http://schemas.openxmlformats.org/officeDocument/2006/relationships/hyperlink" Target="mailto:gops@swierczow.pl" TargetMode="External"/><Relationship Id="rId5" Type="http://schemas.openxmlformats.org/officeDocument/2006/relationships/hyperlink" Target="mailto:sekretariat@mgopslewin.naszops.pl" TargetMode="External"/><Relationship Id="rId10" Type="http://schemas.openxmlformats.org/officeDocument/2006/relationships/hyperlink" Target="mailto:gops@skarbimierz.pl" TargetMode="External"/><Relationship Id="rId4" Type="http://schemas.openxmlformats.org/officeDocument/2006/relationships/hyperlink" Target="mailto:sekretariat@ops.kluczbork.pl" TargetMode="External"/><Relationship Id="rId9" Type="http://schemas.openxmlformats.org/officeDocument/2006/relationships/hyperlink" Target="mailto:ug@renskawies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topLeftCell="A27" workbookViewId="0">
      <selection sqref="A1:I68"/>
    </sheetView>
  </sheetViews>
  <sheetFormatPr defaultRowHeight="15" x14ac:dyDescent="0.25"/>
  <cols>
    <col min="1" max="1" width="6.42578125" style="1" customWidth="1"/>
    <col min="2" max="2" width="20.42578125" style="1" customWidth="1"/>
    <col min="3" max="3" width="30.42578125" style="2" hidden="1" customWidth="1"/>
    <col min="4" max="4" width="25.42578125" style="3" hidden="1" customWidth="1"/>
    <col min="5" max="5" width="18" style="1" hidden="1" customWidth="1"/>
    <col min="6" max="7" width="29.85546875" customWidth="1"/>
    <col min="8" max="8" width="20.5703125" customWidth="1"/>
    <col min="9" max="9" width="19.140625" customWidth="1"/>
  </cols>
  <sheetData>
    <row r="1" spans="1:9" ht="153.75" customHeight="1" x14ac:dyDescent="0.25">
      <c r="A1" s="15" t="s">
        <v>1</v>
      </c>
      <c r="B1" s="15"/>
      <c r="C1" s="16" t="s">
        <v>0</v>
      </c>
      <c r="D1" s="16"/>
      <c r="H1" s="15" t="s">
        <v>122</v>
      </c>
      <c r="I1" s="15"/>
    </row>
    <row r="2" spans="1:9" ht="81" customHeight="1" x14ac:dyDescent="0.25">
      <c r="A2" s="18" t="s">
        <v>123</v>
      </c>
      <c r="B2" s="18"/>
      <c r="C2" s="18"/>
      <c r="D2" s="18"/>
      <c r="E2" s="18"/>
      <c r="F2" s="18"/>
      <c r="G2" s="18"/>
      <c r="H2" s="18"/>
      <c r="I2" s="18"/>
    </row>
    <row r="4" spans="1:9" ht="44.45" customHeight="1" x14ac:dyDescent="0.25">
      <c r="A4" s="8" t="s">
        <v>119</v>
      </c>
      <c r="B4" s="8" t="s">
        <v>2</v>
      </c>
      <c r="C4" s="8" t="s">
        <v>3</v>
      </c>
      <c r="D4" s="8" t="s">
        <v>4</v>
      </c>
      <c r="E4" s="9" t="s">
        <v>44</v>
      </c>
      <c r="F4" s="10" t="s">
        <v>96</v>
      </c>
      <c r="G4" s="10" t="s">
        <v>118</v>
      </c>
      <c r="H4" s="8" t="s">
        <v>3</v>
      </c>
      <c r="I4" s="8" t="s">
        <v>4</v>
      </c>
    </row>
    <row r="5" spans="1:9" ht="60" x14ac:dyDescent="0.25">
      <c r="A5" s="11">
        <v>1</v>
      </c>
      <c r="B5" s="12" t="s">
        <v>5</v>
      </c>
      <c r="C5" s="11">
        <v>1</v>
      </c>
      <c r="D5" s="11">
        <v>10</v>
      </c>
      <c r="E5" s="9">
        <v>1</v>
      </c>
      <c r="F5" s="13" t="s">
        <v>94</v>
      </c>
      <c r="G5" s="14" t="s">
        <v>95</v>
      </c>
      <c r="H5" s="11">
        <v>1</v>
      </c>
      <c r="I5" s="11">
        <v>10</v>
      </c>
    </row>
    <row r="6" spans="1:9" ht="60" x14ac:dyDescent="0.25">
      <c r="A6" s="11">
        <v>2</v>
      </c>
      <c r="B6" s="12" t="s">
        <v>6</v>
      </c>
      <c r="C6" s="11">
        <v>1</v>
      </c>
      <c r="D6" s="11">
        <v>10</v>
      </c>
      <c r="E6" s="9">
        <v>2</v>
      </c>
      <c r="F6" s="13" t="s">
        <v>47</v>
      </c>
      <c r="G6" s="11" t="s">
        <v>48</v>
      </c>
      <c r="H6" s="11">
        <v>1</v>
      </c>
      <c r="I6" s="11">
        <v>10</v>
      </c>
    </row>
    <row r="7" spans="1:9" ht="60" x14ac:dyDescent="0.25">
      <c r="A7" s="11">
        <v>3</v>
      </c>
      <c r="B7" s="12" t="s">
        <v>7</v>
      </c>
      <c r="C7" s="11">
        <v>1</v>
      </c>
      <c r="D7" s="11">
        <v>35</v>
      </c>
      <c r="E7" s="9">
        <v>3</v>
      </c>
      <c r="F7" s="13" t="s">
        <v>67</v>
      </c>
      <c r="G7" s="9" t="s">
        <v>68</v>
      </c>
      <c r="H7" s="11">
        <v>1</v>
      </c>
      <c r="I7" s="11">
        <v>35</v>
      </c>
    </row>
    <row r="8" spans="1:9" ht="60" x14ac:dyDescent="0.25">
      <c r="A8" s="11">
        <v>4</v>
      </c>
      <c r="B8" s="12" t="s">
        <v>8</v>
      </c>
      <c r="C8" s="11">
        <v>4</v>
      </c>
      <c r="D8" s="11">
        <v>24</v>
      </c>
      <c r="E8" s="9">
        <v>4</v>
      </c>
      <c r="F8" s="13" t="s">
        <v>71</v>
      </c>
      <c r="G8" s="9" t="s">
        <v>72</v>
      </c>
      <c r="H8" s="11">
        <v>4</v>
      </c>
      <c r="I8" s="11">
        <v>24</v>
      </c>
    </row>
    <row r="9" spans="1:9" ht="60" x14ac:dyDescent="0.25">
      <c r="A9" s="11">
        <v>5</v>
      </c>
      <c r="B9" s="12" t="s">
        <v>9</v>
      </c>
      <c r="C9" s="11">
        <v>1</v>
      </c>
      <c r="D9" s="11">
        <v>10</v>
      </c>
      <c r="E9" s="9">
        <v>5</v>
      </c>
      <c r="F9" s="13" t="s">
        <v>98</v>
      </c>
      <c r="G9" s="14" t="s">
        <v>97</v>
      </c>
      <c r="H9" s="11">
        <v>1</v>
      </c>
      <c r="I9" s="11">
        <v>10</v>
      </c>
    </row>
    <row r="10" spans="1:9" ht="56.45" customHeight="1" x14ac:dyDescent="0.25">
      <c r="A10" s="11">
        <v>6</v>
      </c>
      <c r="B10" s="12" t="s">
        <v>10</v>
      </c>
      <c r="C10" s="11">
        <v>1</v>
      </c>
      <c r="D10" s="11">
        <v>5</v>
      </c>
      <c r="E10" s="9">
        <v>6</v>
      </c>
      <c r="F10" s="13" t="s">
        <v>79</v>
      </c>
      <c r="G10" s="9" t="s">
        <v>80</v>
      </c>
      <c r="H10" s="11">
        <v>1</v>
      </c>
      <c r="I10" s="11">
        <v>5</v>
      </c>
    </row>
    <row r="11" spans="1:9" ht="60" x14ac:dyDescent="0.25">
      <c r="A11" s="11">
        <v>7</v>
      </c>
      <c r="B11" s="12" t="s">
        <v>11</v>
      </c>
      <c r="C11" s="11">
        <v>1</v>
      </c>
      <c r="D11" s="11">
        <v>7</v>
      </c>
      <c r="E11" s="9">
        <v>7</v>
      </c>
      <c r="F11" s="13" t="s">
        <v>99</v>
      </c>
      <c r="G11" s="14" t="s">
        <v>100</v>
      </c>
      <c r="H11" s="11">
        <v>1</v>
      </c>
      <c r="I11" s="11">
        <v>7</v>
      </c>
    </row>
    <row r="12" spans="1:9" ht="60" x14ac:dyDescent="0.25">
      <c r="A12" s="11">
        <v>8</v>
      </c>
      <c r="B12" s="12" t="s">
        <v>12</v>
      </c>
      <c r="C12" s="11">
        <v>1</v>
      </c>
      <c r="D12" s="11">
        <v>40</v>
      </c>
      <c r="E12" s="9">
        <v>8</v>
      </c>
      <c r="F12" s="13" t="s">
        <v>61</v>
      </c>
      <c r="G12" s="9" t="s">
        <v>62</v>
      </c>
      <c r="H12" s="11">
        <v>1</v>
      </c>
      <c r="I12" s="11">
        <v>40</v>
      </c>
    </row>
    <row r="13" spans="1:9" ht="60" x14ac:dyDescent="0.25">
      <c r="A13" s="11">
        <v>9</v>
      </c>
      <c r="B13" s="12" t="s">
        <v>13</v>
      </c>
      <c r="C13" s="11">
        <v>1</v>
      </c>
      <c r="D13" s="11">
        <v>4</v>
      </c>
      <c r="E13" s="9">
        <v>9</v>
      </c>
      <c r="F13" s="13" t="s">
        <v>92</v>
      </c>
      <c r="G13" s="9" t="s">
        <v>93</v>
      </c>
      <c r="H13" s="11">
        <v>1</v>
      </c>
      <c r="I13" s="11">
        <v>4</v>
      </c>
    </row>
    <row r="14" spans="1:9" ht="57.95" x14ac:dyDescent="0.35">
      <c r="A14" s="11">
        <v>10</v>
      </c>
      <c r="B14" s="12" t="s">
        <v>14</v>
      </c>
      <c r="C14" s="11">
        <v>1</v>
      </c>
      <c r="D14" s="11">
        <v>25</v>
      </c>
      <c r="E14" s="9">
        <v>10</v>
      </c>
      <c r="F14" s="13" t="s">
        <v>84</v>
      </c>
      <c r="G14" s="11" t="s">
        <v>85</v>
      </c>
      <c r="H14" s="11">
        <v>1</v>
      </c>
      <c r="I14" s="11">
        <v>25</v>
      </c>
    </row>
    <row r="15" spans="1:9" ht="57.95" x14ac:dyDescent="0.35">
      <c r="A15" s="11">
        <v>11</v>
      </c>
      <c r="B15" s="12" t="s">
        <v>15</v>
      </c>
      <c r="C15" s="11">
        <v>2</v>
      </c>
      <c r="D15" s="11">
        <v>10</v>
      </c>
      <c r="E15" s="9">
        <v>11</v>
      </c>
      <c r="F15" s="13" t="s">
        <v>75</v>
      </c>
      <c r="G15" s="9" t="s">
        <v>76</v>
      </c>
      <c r="H15" s="11">
        <v>2</v>
      </c>
      <c r="I15" s="11">
        <v>10</v>
      </c>
    </row>
    <row r="16" spans="1:9" ht="57.95" x14ac:dyDescent="0.35">
      <c r="A16" s="11">
        <v>12</v>
      </c>
      <c r="B16" s="12" t="s">
        <v>16</v>
      </c>
      <c r="C16" s="11">
        <v>1</v>
      </c>
      <c r="D16" s="11">
        <v>10</v>
      </c>
      <c r="E16" s="9">
        <v>12</v>
      </c>
      <c r="F16" s="13" t="s">
        <v>101</v>
      </c>
      <c r="G16" s="14" t="s">
        <v>102</v>
      </c>
      <c r="H16" s="11">
        <v>1</v>
      </c>
      <c r="I16" s="11">
        <v>10</v>
      </c>
    </row>
    <row r="17" spans="1:9" ht="57.95" x14ac:dyDescent="0.35">
      <c r="A17" s="11">
        <v>13</v>
      </c>
      <c r="B17" s="12" t="s">
        <v>17</v>
      </c>
      <c r="C17" s="11">
        <v>3</v>
      </c>
      <c r="D17" s="11">
        <v>21</v>
      </c>
      <c r="E17" s="9">
        <v>13</v>
      </c>
      <c r="F17" s="13" t="s">
        <v>51</v>
      </c>
      <c r="G17" s="9" t="s">
        <v>52</v>
      </c>
      <c r="H17" s="11">
        <v>3</v>
      </c>
      <c r="I17" s="11">
        <v>21</v>
      </c>
    </row>
    <row r="18" spans="1:9" ht="57.95" x14ac:dyDescent="0.35">
      <c r="A18" s="11">
        <v>14</v>
      </c>
      <c r="B18" s="12" t="s">
        <v>18</v>
      </c>
      <c r="C18" s="11">
        <v>1</v>
      </c>
      <c r="D18" s="11">
        <v>5</v>
      </c>
      <c r="E18" s="9">
        <v>14</v>
      </c>
      <c r="F18" s="13" t="s">
        <v>73</v>
      </c>
      <c r="G18" s="9" t="s">
        <v>74</v>
      </c>
      <c r="H18" s="11">
        <v>1</v>
      </c>
      <c r="I18" s="11">
        <v>5</v>
      </c>
    </row>
    <row r="19" spans="1:9" ht="57.95" x14ac:dyDescent="0.35">
      <c r="A19" s="11">
        <v>15</v>
      </c>
      <c r="B19" s="12" t="s">
        <v>19</v>
      </c>
      <c r="C19" s="11">
        <v>1</v>
      </c>
      <c r="D19" s="11">
        <v>45</v>
      </c>
      <c r="E19" s="9">
        <v>15</v>
      </c>
      <c r="F19" s="13" t="s">
        <v>120</v>
      </c>
      <c r="G19" s="14" t="s">
        <v>86</v>
      </c>
      <c r="H19" s="11">
        <v>1</v>
      </c>
      <c r="I19" s="11">
        <v>45</v>
      </c>
    </row>
    <row r="20" spans="1:9" ht="57.95" x14ac:dyDescent="0.35">
      <c r="A20" s="11">
        <v>16</v>
      </c>
      <c r="B20" s="12" t="s">
        <v>20</v>
      </c>
      <c r="C20" s="11">
        <v>2</v>
      </c>
      <c r="D20" s="11">
        <v>16</v>
      </c>
      <c r="E20" s="9">
        <v>16</v>
      </c>
      <c r="F20" s="13" t="s">
        <v>77</v>
      </c>
      <c r="G20" s="9" t="s">
        <v>78</v>
      </c>
      <c r="H20" s="11">
        <v>2</v>
      </c>
      <c r="I20" s="11">
        <v>16</v>
      </c>
    </row>
    <row r="21" spans="1:9" ht="57.95" x14ac:dyDescent="0.35">
      <c r="A21" s="11">
        <v>17</v>
      </c>
      <c r="B21" s="12" t="s">
        <v>21</v>
      </c>
      <c r="C21" s="11">
        <v>1</v>
      </c>
      <c r="D21" s="11">
        <v>15</v>
      </c>
      <c r="E21" s="9">
        <v>17</v>
      </c>
      <c r="F21" s="13" t="s">
        <v>53</v>
      </c>
      <c r="G21" s="9" t="s">
        <v>54</v>
      </c>
      <c r="H21" s="11">
        <v>1</v>
      </c>
      <c r="I21" s="11">
        <v>15</v>
      </c>
    </row>
    <row r="22" spans="1:9" ht="57.95" x14ac:dyDescent="0.35">
      <c r="A22" s="11">
        <v>18</v>
      </c>
      <c r="B22" s="12" t="s">
        <v>22</v>
      </c>
      <c r="C22" s="11">
        <v>1</v>
      </c>
      <c r="D22" s="11">
        <v>8</v>
      </c>
      <c r="E22" s="9">
        <v>18</v>
      </c>
      <c r="F22" s="13" t="s">
        <v>103</v>
      </c>
      <c r="G22" s="9" t="s">
        <v>91</v>
      </c>
      <c r="H22" s="11">
        <v>1</v>
      </c>
      <c r="I22" s="11">
        <v>8</v>
      </c>
    </row>
    <row r="23" spans="1:9" ht="47.1" customHeight="1" x14ac:dyDescent="0.35">
      <c r="A23" s="11">
        <v>19</v>
      </c>
      <c r="B23" s="12" t="s">
        <v>23</v>
      </c>
      <c r="C23" s="11">
        <v>1</v>
      </c>
      <c r="D23" s="11">
        <v>10</v>
      </c>
      <c r="E23" s="9">
        <v>19</v>
      </c>
      <c r="F23" s="13" t="s">
        <v>104</v>
      </c>
      <c r="G23" s="9" t="s">
        <v>105</v>
      </c>
      <c r="H23" s="11">
        <v>1</v>
      </c>
      <c r="I23" s="11">
        <v>10</v>
      </c>
    </row>
    <row r="24" spans="1:9" ht="57.95" x14ac:dyDescent="0.35">
      <c r="A24" s="11">
        <v>20</v>
      </c>
      <c r="B24" s="12" t="s">
        <v>24</v>
      </c>
      <c r="C24" s="11">
        <v>5</v>
      </c>
      <c r="D24" s="11">
        <v>55</v>
      </c>
      <c r="E24" s="9">
        <v>20</v>
      </c>
      <c r="F24" s="13" t="s">
        <v>63</v>
      </c>
      <c r="G24" s="14" t="s">
        <v>64</v>
      </c>
      <c r="H24" s="11">
        <v>5</v>
      </c>
      <c r="I24" s="11">
        <v>55</v>
      </c>
    </row>
    <row r="25" spans="1:9" ht="57.95" x14ac:dyDescent="0.35">
      <c r="A25" s="11">
        <v>21</v>
      </c>
      <c r="B25" s="12" t="s">
        <v>25</v>
      </c>
      <c r="C25" s="11">
        <v>2</v>
      </c>
      <c r="D25" s="11">
        <v>30</v>
      </c>
      <c r="E25" s="9">
        <v>21</v>
      </c>
      <c r="F25" s="13" t="s">
        <v>69</v>
      </c>
      <c r="G25" s="9" t="s">
        <v>70</v>
      </c>
      <c r="H25" s="11">
        <v>2</v>
      </c>
      <c r="I25" s="11">
        <v>30</v>
      </c>
    </row>
    <row r="26" spans="1:9" ht="57.95" x14ac:dyDescent="0.35">
      <c r="A26" s="11">
        <v>22</v>
      </c>
      <c r="B26" s="12" t="s">
        <v>26</v>
      </c>
      <c r="C26" s="11">
        <v>1</v>
      </c>
      <c r="D26" s="11">
        <v>10</v>
      </c>
      <c r="E26" s="9">
        <v>22</v>
      </c>
      <c r="F26" s="13" t="s">
        <v>87</v>
      </c>
      <c r="G26" s="9" t="s">
        <v>88</v>
      </c>
      <c r="H26" s="11">
        <v>1</v>
      </c>
      <c r="I26" s="11">
        <v>10</v>
      </c>
    </row>
    <row r="27" spans="1:9" ht="57.95" x14ac:dyDescent="0.35">
      <c r="A27" s="11">
        <v>23</v>
      </c>
      <c r="B27" s="12" t="s">
        <v>27</v>
      </c>
      <c r="C27" s="11">
        <v>1</v>
      </c>
      <c r="D27" s="11">
        <v>15</v>
      </c>
      <c r="E27" s="9">
        <v>23</v>
      </c>
      <c r="F27" s="13" t="s">
        <v>59</v>
      </c>
      <c r="G27" s="9" t="s">
        <v>60</v>
      </c>
      <c r="H27" s="11">
        <v>1</v>
      </c>
      <c r="I27" s="11">
        <v>15</v>
      </c>
    </row>
    <row r="28" spans="1:9" ht="87" x14ac:dyDescent="0.35">
      <c r="A28" s="11">
        <v>24</v>
      </c>
      <c r="B28" s="12" t="s">
        <v>28</v>
      </c>
      <c r="C28" s="11">
        <v>1</v>
      </c>
      <c r="D28" s="11">
        <v>5</v>
      </c>
      <c r="E28" s="9">
        <v>24</v>
      </c>
      <c r="F28" s="13" t="s">
        <v>107</v>
      </c>
      <c r="G28" s="9" t="s">
        <v>106</v>
      </c>
      <c r="H28" s="11">
        <v>1</v>
      </c>
      <c r="I28" s="11">
        <v>5</v>
      </c>
    </row>
    <row r="29" spans="1:9" ht="57.95" x14ac:dyDescent="0.35">
      <c r="A29" s="11">
        <v>25</v>
      </c>
      <c r="B29" s="12" t="s">
        <v>29</v>
      </c>
      <c r="C29" s="11">
        <v>1</v>
      </c>
      <c r="D29" s="11">
        <v>5</v>
      </c>
      <c r="E29" s="9">
        <v>25</v>
      </c>
      <c r="F29" s="13" t="s">
        <v>65</v>
      </c>
      <c r="G29" s="11" t="s">
        <v>66</v>
      </c>
      <c r="H29" s="11">
        <v>1</v>
      </c>
      <c r="I29" s="11">
        <v>5</v>
      </c>
    </row>
    <row r="30" spans="1:9" ht="57.95" x14ac:dyDescent="0.35">
      <c r="A30" s="11">
        <v>26</v>
      </c>
      <c r="B30" s="12" t="s">
        <v>30</v>
      </c>
      <c r="C30" s="11">
        <v>1</v>
      </c>
      <c r="D30" s="11">
        <v>27</v>
      </c>
      <c r="E30" s="9">
        <v>26</v>
      </c>
      <c r="F30" s="13" t="s">
        <v>108</v>
      </c>
      <c r="G30" s="14" t="s">
        <v>109</v>
      </c>
      <c r="H30" s="11">
        <v>1</v>
      </c>
      <c r="I30" s="11">
        <v>27</v>
      </c>
    </row>
    <row r="31" spans="1:9" ht="57.95" x14ac:dyDescent="0.35">
      <c r="A31" s="11">
        <v>27</v>
      </c>
      <c r="B31" s="12" t="s">
        <v>31</v>
      </c>
      <c r="C31" s="11">
        <v>1</v>
      </c>
      <c r="D31" s="11">
        <v>5</v>
      </c>
      <c r="E31" s="9">
        <v>27</v>
      </c>
      <c r="F31" s="13" t="s">
        <v>110</v>
      </c>
      <c r="G31" s="9" t="s">
        <v>111</v>
      </c>
      <c r="H31" s="11">
        <v>1</v>
      </c>
      <c r="I31" s="11">
        <v>5</v>
      </c>
    </row>
    <row r="32" spans="1:9" ht="57.95" x14ac:dyDescent="0.35">
      <c r="A32" s="11">
        <v>28</v>
      </c>
      <c r="B32" s="12" t="s">
        <v>32</v>
      </c>
      <c r="C32" s="11">
        <v>4</v>
      </c>
      <c r="D32" s="11">
        <v>56</v>
      </c>
      <c r="E32" s="9">
        <v>28</v>
      </c>
      <c r="F32" s="13" t="s">
        <v>82</v>
      </c>
      <c r="G32" s="9" t="s">
        <v>83</v>
      </c>
      <c r="H32" s="11">
        <v>4</v>
      </c>
      <c r="I32" s="11">
        <v>56</v>
      </c>
    </row>
    <row r="33" spans="1:9" ht="57.95" x14ac:dyDescent="0.35">
      <c r="A33" s="11">
        <v>29</v>
      </c>
      <c r="B33" s="12" t="s">
        <v>33</v>
      </c>
      <c r="C33" s="11">
        <v>1</v>
      </c>
      <c r="D33" s="11">
        <v>5</v>
      </c>
      <c r="E33" s="9">
        <v>29</v>
      </c>
      <c r="F33" s="13" t="s">
        <v>81</v>
      </c>
      <c r="G33" s="14" t="s">
        <v>112</v>
      </c>
      <c r="H33" s="11">
        <v>1</v>
      </c>
      <c r="I33" s="11">
        <v>5</v>
      </c>
    </row>
    <row r="34" spans="1:9" ht="57.95" x14ac:dyDescent="0.35">
      <c r="A34" s="11">
        <v>30</v>
      </c>
      <c r="B34" s="12" t="s">
        <v>34</v>
      </c>
      <c r="C34" s="11">
        <v>1</v>
      </c>
      <c r="D34" s="11">
        <v>6</v>
      </c>
      <c r="E34" s="9">
        <v>30</v>
      </c>
      <c r="F34" s="13" t="s">
        <v>113</v>
      </c>
      <c r="G34" s="14" t="s">
        <v>114</v>
      </c>
      <c r="H34" s="11">
        <v>1</v>
      </c>
      <c r="I34" s="11">
        <v>6</v>
      </c>
    </row>
    <row r="35" spans="1:9" ht="57.95" x14ac:dyDescent="0.35">
      <c r="A35" s="11">
        <v>31</v>
      </c>
      <c r="B35" s="12" t="s">
        <v>35</v>
      </c>
      <c r="C35" s="11">
        <v>2</v>
      </c>
      <c r="D35" s="11">
        <v>40</v>
      </c>
      <c r="E35" s="9">
        <v>31</v>
      </c>
      <c r="F35" s="13" t="s">
        <v>89</v>
      </c>
      <c r="G35" s="14" t="s">
        <v>90</v>
      </c>
      <c r="H35" s="11">
        <v>2</v>
      </c>
      <c r="I35" s="11">
        <v>40</v>
      </c>
    </row>
    <row r="36" spans="1:9" ht="57.95" x14ac:dyDescent="0.35">
      <c r="A36" s="11">
        <v>32</v>
      </c>
      <c r="B36" s="12" t="s">
        <v>36</v>
      </c>
      <c r="C36" s="11">
        <v>1</v>
      </c>
      <c r="D36" s="11">
        <v>3</v>
      </c>
      <c r="E36" s="9">
        <v>32</v>
      </c>
      <c r="F36" s="13" t="s">
        <v>55</v>
      </c>
      <c r="G36" s="9" t="s">
        <v>56</v>
      </c>
      <c r="H36" s="11">
        <v>1</v>
      </c>
      <c r="I36" s="11">
        <v>3</v>
      </c>
    </row>
    <row r="37" spans="1:9" ht="60.95" customHeight="1" x14ac:dyDescent="0.35">
      <c r="A37" s="11">
        <v>33</v>
      </c>
      <c r="B37" s="12" t="s">
        <v>37</v>
      </c>
      <c r="C37" s="11">
        <v>1</v>
      </c>
      <c r="D37" s="11">
        <v>10</v>
      </c>
      <c r="E37" s="9">
        <v>33</v>
      </c>
      <c r="F37" s="13" t="s">
        <v>121</v>
      </c>
      <c r="G37" s="14" t="s">
        <v>115</v>
      </c>
      <c r="H37" s="11">
        <v>1</v>
      </c>
      <c r="I37" s="11">
        <v>10</v>
      </c>
    </row>
    <row r="38" spans="1:9" ht="57.95" x14ac:dyDescent="0.35">
      <c r="A38" s="11">
        <v>34</v>
      </c>
      <c r="B38" s="12" t="s">
        <v>38</v>
      </c>
      <c r="C38" s="11">
        <v>1</v>
      </c>
      <c r="D38" s="11">
        <v>10</v>
      </c>
      <c r="E38" s="9">
        <v>34</v>
      </c>
      <c r="F38" s="13" t="s">
        <v>116</v>
      </c>
      <c r="G38" s="9" t="s">
        <v>117</v>
      </c>
      <c r="H38" s="11">
        <v>1</v>
      </c>
      <c r="I38" s="11">
        <v>10</v>
      </c>
    </row>
    <row r="39" spans="1:9" ht="57.95" x14ac:dyDescent="0.35">
      <c r="A39" s="11">
        <v>35</v>
      </c>
      <c r="B39" s="12" t="s">
        <v>39</v>
      </c>
      <c r="C39" s="11">
        <v>2</v>
      </c>
      <c r="D39" s="11">
        <v>160</v>
      </c>
      <c r="E39" s="9">
        <v>35</v>
      </c>
      <c r="F39" s="13" t="s">
        <v>57</v>
      </c>
      <c r="G39" s="9" t="s">
        <v>58</v>
      </c>
      <c r="H39" s="11">
        <v>2</v>
      </c>
      <c r="I39" s="11">
        <v>160</v>
      </c>
    </row>
    <row r="40" spans="1:9" ht="57.95" x14ac:dyDescent="0.35">
      <c r="A40" s="11">
        <v>36</v>
      </c>
      <c r="B40" s="12" t="s">
        <v>40</v>
      </c>
      <c r="C40" s="11">
        <v>2</v>
      </c>
      <c r="D40" s="11">
        <v>14</v>
      </c>
      <c r="E40" s="9">
        <v>36</v>
      </c>
      <c r="F40" s="13" t="s">
        <v>49</v>
      </c>
      <c r="G40" s="9" t="s">
        <v>50</v>
      </c>
      <c r="H40" s="11">
        <v>2</v>
      </c>
      <c r="I40" s="11">
        <v>14</v>
      </c>
    </row>
    <row r="41" spans="1:9" ht="57.95" x14ac:dyDescent="0.35">
      <c r="A41" s="11">
        <v>37</v>
      </c>
      <c r="B41" s="12" t="s">
        <v>41</v>
      </c>
      <c r="C41" s="11">
        <v>2</v>
      </c>
      <c r="D41" s="11">
        <v>32</v>
      </c>
      <c r="E41" s="9">
        <v>37</v>
      </c>
      <c r="F41" s="13" t="s">
        <v>45</v>
      </c>
      <c r="G41" s="9" t="s">
        <v>46</v>
      </c>
      <c r="H41" s="11">
        <v>2</v>
      </c>
      <c r="I41" s="11">
        <v>32</v>
      </c>
    </row>
    <row r="42" spans="1:9" thickBot="1" x14ac:dyDescent="0.4">
      <c r="C42" s="6">
        <v>56</v>
      </c>
      <c r="D42" s="6">
        <v>798</v>
      </c>
      <c r="E42" s="1">
        <v>38</v>
      </c>
      <c r="F42" s="4"/>
      <c r="G42" s="5" t="s">
        <v>42</v>
      </c>
      <c r="H42" s="7">
        <f>SUM(H5:H41)</f>
        <v>56</v>
      </c>
      <c r="I42" s="7">
        <f>SUM(I5:I41)</f>
        <v>798</v>
      </c>
    </row>
    <row r="45" spans="1:9" ht="14.45" customHeight="1" x14ac:dyDescent="0.35">
      <c r="A45" s="17" t="s">
        <v>43</v>
      </c>
      <c r="B45" s="17"/>
      <c r="C45" s="17"/>
      <c r="D45" s="17"/>
      <c r="E45" s="17"/>
      <c r="F45" s="17"/>
      <c r="G45" s="17"/>
      <c r="H45" s="17"/>
      <c r="I45" s="17"/>
    </row>
    <row r="46" spans="1:9" ht="14.45" x14ac:dyDescent="0.35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4.45" x14ac:dyDescent="0.35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4.45" x14ac:dyDescent="0.3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4.45" x14ac:dyDescent="0.3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4.45" x14ac:dyDescent="0.3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4.45" x14ac:dyDescent="0.3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4.45" x14ac:dyDescent="0.3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4.45" x14ac:dyDescent="0.3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4.45" x14ac:dyDescent="0.3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4.45" x14ac:dyDescent="0.3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4.45" x14ac:dyDescent="0.3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4.45" x14ac:dyDescent="0.3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4.45" x14ac:dyDescent="0.3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4.45" x14ac:dyDescent="0.3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4.45" x14ac:dyDescent="0.3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4.45" x14ac:dyDescent="0.3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4.45" x14ac:dyDescent="0.3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4.45" x14ac:dyDescent="0.3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0.9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9" hidden="1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6" spans="1:9" hidden="1" x14ac:dyDescent="0.25">
      <c r="A66" s="17"/>
      <c r="B66" s="17"/>
      <c r="C66" s="17"/>
      <c r="D66" s="17"/>
      <c r="E66" s="17"/>
      <c r="F66" s="17"/>
      <c r="G66" s="17"/>
      <c r="H66" s="17"/>
      <c r="I66" s="17"/>
    </row>
    <row r="67" spans="1:9" hidden="1" x14ac:dyDescent="0.2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46.5" hidden="1" customHeight="1" x14ac:dyDescent="0.35">
      <c r="A68" s="17"/>
      <c r="B68" s="17"/>
      <c r="C68" s="17"/>
      <c r="D68" s="17"/>
      <c r="E68" s="17"/>
      <c r="F68" s="17"/>
      <c r="G68" s="17"/>
      <c r="H68" s="17"/>
      <c r="I68" s="17"/>
    </row>
  </sheetData>
  <mergeCells count="5">
    <mergeCell ref="A1:B1"/>
    <mergeCell ref="C1:D1"/>
    <mergeCell ref="A45:I68"/>
    <mergeCell ref="A2:I2"/>
    <mergeCell ref="H1:I1"/>
  </mergeCells>
  <hyperlinks>
    <hyperlink ref="G5" r:id="rId1" display="mailto:ops@baborow.pl" xr:uid="{874DA2D5-9C9D-46C9-B3A9-5E513A39179C}"/>
    <hyperlink ref="G9" r:id="rId2" xr:uid="{DBB12314-8664-4542-902E-840E5620B94F}"/>
    <hyperlink ref="G11" r:id="rId3" xr:uid="{980B267B-EDC7-46F4-AEA4-442D492CFB90}"/>
    <hyperlink ref="G16" r:id="rId4" xr:uid="{60C86685-1C90-4FF8-89D9-B461B87DE803}"/>
    <hyperlink ref="G19" r:id="rId5" xr:uid="{E8E0FE54-C3BC-4BB0-87DB-84D8DE296F15}"/>
    <hyperlink ref="G24" r:id="rId6" xr:uid="{48FB06AA-7D98-4436-9A21-B80C754EE6DF}"/>
    <hyperlink ref="G30" r:id="rId7" xr:uid="{948A2DFC-7A8B-4BF7-94CE-A2531ECE7246}"/>
    <hyperlink ref="G35" r:id="rId8" xr:uid="{B6622D8C-C997-4D50-BD30-316383C2EC2E}"/>
    <hyperlink ref="G33" r:id="rId9" xr:uid="{2C222E10-62A5-49AB-AE33-3EDFAD6F48F2}"/>
    <hyperlink ref="G34" r:id="rId10" xr:uid="{1EEFB56D-42F4-4137-8357-3B7550A07EB5}"/>
    <hyperlink ref="G37" r:id="rId11" xr:uid="{CCE10C4F-9314-4E3B-B8EF-9B0157B1A62A}"/>
  </hyperlinks>
  <pageMargins left="0.70866141732283472" right="0.70866141732283472" top="0.74803149606299213" bottom="0.74803149606299213" header="0.31496062992125984" footer="0.31496062992125984"/>
  <pageSetup paperSize="9" scale="69" fitToHeight="0" orientation="portrait" r:id="rId12"/>
  <headerFooter>
    <oddFooter>Strona &amp;P z &amp;N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Arkusz1!_Hlk35945216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Barbara Rokosz</cp:lastModifiedBy>
  <cp:lastPrinted>2021-03-11T07:51:31Z</cp:lastPrinted>
  <dcterms:created xsi:type="dcterms:W3CDTF">2020-03-19T08:44:03Z</dcterms:created>
  <dcterms:modified xsi:type="dcterms:W3CDTF">2021-03-11T07:51:37Z</dcterms:modified>
</cp:coreProperties>
</file>